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янва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<sst xmlns="http://schemas.openxmlformats.org/spreadsheetml/2006/main" count="22" uniqueCount="22">
  <si>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</si>
  <si>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</si>
  <si>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</si>
  <si>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</si>
  <si>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</si>
  <si>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</si>
  <si>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</si>
  <si>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</si>
  <si>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</si>
  <si>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</si>
  <si>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</si>
  <si>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</si>
  <si>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</si>
  <si>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</si>
  <si>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</si>
  <si>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</si>
  <si>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</si>
  <si>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</si>
  <si>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</si>
  <si>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</si>
  <si>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</si>
  <si>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январь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</si>
</sst>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6168</v>
      </c>
      <c r="C7" s="7">
        <v>3.09522</v>
      </c>
      <c r="D7" s="8">
        <f>ROUND(B7*C7,2)</f>
        <v>19091.32</v>
      </c>
      <c r="E7" s="8">
        <f>D7*0.2</f>
        <v>3818.264</v>
      </c>
      <c r="F7" s="8">
        <f>D7+E7</f>
        <v>22909.584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219</v>
      </c>
      <c r="C9" s="7">
        <v>3.09522</v>
      </c>
      <c r="D9" s="8">
        <f>ROUND(B9*C9,2)</f>
        <v>677.85</v>
      </c>
      <c r="E9" s="8">
        <f>D9*0.2</f>
        <v>135.57000000000002</v>
      </c>
      <c r="F9" s="8">
        <f>D9+E9</f>
        <v>813.4200000000001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5460</v>
      </c>
      <c r="C11" s="7">
        <v>3.09522</v>
      </c>
      <c r="D11" s="8">
        <f>ROUND(B11*C11,2)</f>
        <v>16899.9</v>
      </c>
      <c r="E11" s="8">
        <f>D11*0.2</f>
        <v>3379.9800000000005</v>
      </c>
      <c r="F11" s="8">
        <f>D11+E11</f>
        <v>20279.88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16060</v>
      </c>
      <c r="C13" s="7">
        <v>3.09522</v>
      </c>
      <c r="D13" s="8">
        <f>ROUND(B13*C13,2)</f>
        <v>49709.23</v>
      </c>
      <c r="E13" s="8">
        <f>D13*0.2</f>
        <v>9941.846000000001</v>
      </c>
      <c r="F13" s="8">
        <f>D13+E13</f>
        <v>59651.076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3.09522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1700</v>
      </c>
      <c r="C17" s="7">
        <v>3.09522</v>
      </c>
      <c r="D17" s="8">
        <f>ROUND(B17*C17,2)</f>
        <v>5261.87</v>
      </c>
      <c r="E17" s="8">
        <f>D17*0.2</f>
        <v>1052.374</v>
      </c>
      <c r="F17" s="8">
        <f>D17+E17</f>
        <v>6314.244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480</v>
      </c>
      <c r="C19" s="7">
        <v>3.09522</v>
      </c>
      <c r="D19" s="8">
        <f>ROUND(B19*C19,2)</f>
        <v>1485.71</v>
      </c>
      <c r="E19" s="8">
        <f>D19*0.2</f>
        <v>297.142</v>
      </c>
      <c r="F19" s="8">
        <f>D19+E19</f>
        <v>1782.852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3260</v>
      </c>
      <c r="C21" s="7">
        <v>3.09522</v>
      </c>
      <c r="D21" s="8">
        <f>ROUND(B21*C21,2)</f>
        <v>10090.42</v>
      </c>
      <c r="E21" s="8">
        <f>D21*0.2</f>
        <v>2018.084</v>
      </c>
      <c r="F21" s="8">
        <f>D21+E21</f>
        <v>12108.504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375</v>
      </c>
      <c r="C23" s="7">
        <v>3.09522</v>
      </c>
      <c r="D23" s="8">
        <f>ROUND(B23*C23,2)</f>
        <v>1160.71</v>
      </c>
      <c r="E23" s="8">
        <f>D23*0.2</f>
        <v>232.14200000000002</v>
      </c>
      <c r="F23" s="8">
        <f>D23+E23</f>
        <v>1392.852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110</v>
      </c>
      <c r="C25" s="7">
        <v>3.09522</v>
      </c>
      <c r="D25" s="8">
        <f>ROUND(B25*C25,2)</f>
        <v>340.47</v>
      </c>
      <c r="E25" s="8">
        <f>D25*0.2</f>
        <v>68.09400000000001</v>
      </c>
      <c r="F25" s="8">
        <f>D25+E25</f>
        <v>408.564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578</v>
      </c>
      <c r="C27" s="7">
        <v>3.55528</v>
      </c>
      <c r="D27" s="8">
        <f>ROUND(B27*C27,2)</f>
        <v>2054.95</v>
      </c>
      <c r="E27" s="8">
        <f>D27*0.2</f>
        <v>410.99</v>
      </c>
      <c r="F27" s="8">
        <f>D27+E27</f>
        <v>2465.9399999999996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2825</v>
      </c>
      <c r="C29" s="7">
        <v>3.55528</v>
      </c>
      <c r="D29" s="8">
        <f>ROUND(B29*C29,2)</f>
        <v>10043.67</v>
      </c>
      <c r="E29" s="8">
        <f>D29*0.2</f>
        <v>2008.7340000000002</v>
      </c>
      <c r="F29" s="8">
        <f>D29+E29</f>
        <v>12052.404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3620</v>
      </c>
      <c r="C31" s="7">
        <v>3.09522</v>
      </c>
      <c r="D31" s="8">
        <f>ROUND(B31*C31,2)</f>
        <v>11204.7</v>
      </c>
      <c r="E31" s="8">
        <f>D31*0.2</f>
        <v>2240.94</v>
      </c>
      <c r="F31" s="8">
        <f>D31+E31</f>
        <v>13445.640000000001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580</v>
      </c>
      <c r="C33" s="7">
        <v>3.09522</v>
      </c>
      <c r="D33" s="8">
        <f>ROUND(B33*C33,2)</f>
        <v>1795.23</v>
      </c>
      <c r="E33" s="8">
        <f>D33*0.2</f>
        <v>359.04600000000005</v>
      </c>
      <c r="F33" s="8">
        <f>D33+E33</f>
        <v>2154.276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41435</v>
      </c>
      <c r="C35" s="10"/>
      <c r="D35" s="10">
        <f>SUM(D7:D34)</f>
        <v>129816.03</v>
      </c>
      <c r="E35" s="10">
        <f>SUM(E7:E34)</f>
        <v>25963.206000000002</v>
      </c>
      <c r="F35" s="10">
        <f>D35+E35</f>
        <v>155779.236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2022-02-15T05:11:15Z</cp:lastPrinted>
  <dcterms:created xsi:type="dcterms:W3CDTF">2018-02-07T17:34:47Z</dcterms:created>
  <dcterms:modified xsi:type="dcterms:W3CDTF">2022-02-15T05:11:17Z</dcterms:modified>
  <cp:category/>
  <cp:version/>
  <cp:contentType/>
  <cp:contentStatus/>
  <cp:revision>17</cp:revision>
</cp:coreProperties>
</file>